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6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<sst xmlns="http://schemas.openxmlformats.org/spreadsheetml/2006/main" count="14" uniqueCount="7">
  <si>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povr{ina stana</t>
  </si>
  <si>
    <t>cijena po kvadratu</t>
  </si>
  <si>
    <t>cijena bez popusta</t>
  </si>
  <si>
    <t>popust na gotovinsko pla}ane</t>
  </si>
  <si>
    <t>cijena s popustom</t>
  </si>
  <si>
    <t>porez na uplatu</t>
  </si>
  <si>
    <t>ukupno za uplatu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</si>
</sst>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1]"/>
  </numFmts>
  <fonts count="2">
    <font>
      <sz val="10"/>
      <name val="Arial"/>
      <family val="0"/>
    </font>
    <font>
      <sz val="10"/>
      <name val="C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421875" style="0" customWidth="1"/>
  </cols>
  <sheetData>
    <row r="1" spans="1:5" ht="12.75">
      <c r="A1" s="1" t="s">
        <v>0</v>
      </c>
      <c r="B1">
        <v>48</v>
      </c>
      <c r="C1">
        <v>58</v>
      </c>
      <c r="D1">
        <v>78</v>
      </c>
      <c r="E1">
        <v>98</v>
      </c>
    </row>
    <row r="2" spans="1:5" ht="12.75">
      <c r="A2" s="1" t="s">
        <v>1</v>
      </c>
      <c r="B2" s="3">
        <v>30</v>
      </c>
      <c r="C2" s="3">
        <v>30</v>
      </c>
      <c r="D2" s="3">
        <v>30</v>
      </c>
      <c r="E2" s="3">
        <v>30</v>
      </c>
    </row>
    <row r="3" spans="1:5" ht="12.75">
      <c r="A3" s="1" t="s">
        <v>2</v>
      </c>
      <c r="B3" s="3">
        <f>SUM(B1,B2)</f>
        <v>78</v>
      </c>
      <c r="C3" s="3">
        <f>SUM(C1,C2)</f>
        <v>88</v>
      </c>
      <c r="D3" s="3">
        <f>SUM(D1,D2)</f>
        <v>108</v>
      </c>
      <c r="E3" s="3">
        <f>SUM(E1,E2)</f>
        <v>128</v>
      </c>
    </row>
    <row r="4" spans="1:5" ht="12.75">
      <c r="A4" s="1" t="s">
        <v>3</v>
      </c>
      <c r="B4" s="2">
        <v>0.54</v>
      </c>
      <c r="C4" s="2">
        <v>1.54</v>
      </c>
      <c r="D4" s="2">
        <v>2.54</v>
      </c>
      <c r="E4" s="2">
        <v>3.54</v>
      </c>
    </row>
    <row r="5" spans="1:5" ht="12.75">
      <c r="A5" s="1" t="s">
        <v>4</v>
      </c>
      <c r="B5" s="3">
        <f>IF(B4&gt;0,PRODUCT(B3,B4),B3)</f>
        <v>42.120000000000005</v>
      </c>
      <c r="C5" s="3">
        <f>IF(C4&gt;0,PRODUCT(C3,C4),C3)</f>
        <v>135.52</v>
      </c>
      <c r="D5" s="3">
        <f>IF(D4&gt;0,PRODUCT(D3,D4),D3)</f>
        <v>274.32</v>
      </c>
      <c r="E5" s="3">
        <f>IF(E4&gt;0,PRODUCT(E3,E4),E3)</f>
        <v>453.12</v>
      </c>
    </row>
    <row r="6" spans="1:5" ht="12.75">
      <c r="A6" s="1" t="s">
        <v>5</v>
      </c>
      <c r="B6" s="3">
        <f>IF(B1&lt;60,100,200)</f>
        <v>100</v>
      </c>
      <c r="C6" s="3">
        <f>IF(C1&lt;60,100,200)</f>
        <v>100</v>
      </c>
      <c r="D6" s="3">
        <f>IF(D1&lt;60,100,200)</f>
        <v>200</v>
      </c>
      <c r="E6" s="3">
        <f>IF(E1&lt;60,100,200)</f>
        <v>200</v>
      </c>
    </row>
    <row r="7" spans="1:5" ht="12.75">
      <c r="A7" s="1" t="s">
        <v>6</v>
      </c>
      <c r="B7" s="3">
        <f>SUM(B5,B6)</f>
        <v>142.12</v>
      </c>
      <c r="C7" s="3">
        <f>SUM(C5,C6)</f>
        <v>235.52</v>
      </c>
      <c r="D7" s="3">
        <f>SUM(D5,D6)</f>
        <v>474.32</v>
      </c>
      <c r="E7" s="3">
        <f>SUM(E5,E6)</f>
        <v>653.12</v>
      </c>
    </row>
    <row r="8" ht="12.75">
      <c r="A8" s="1"/>
    </row>
    <row r="9" ht="12.75">
      <c r="A9" s="1"/>
    </row>
    <row r="10" spans="1:5" ht="12.75">
      <c r="A10" s="1" t="s">
        <v>0</v>
      </c>
      <c r="B10">
        <v>48</v>
      </c>
      <c r="C10">
        <v>58</v>
      </c>
      <c r="D10">
        <v>78</v>
      </c>
      <c r="E10">
        <v>98</v>
      </c>
    </row>
    <row r="11" spans="1:5" ht="12.75">
      <c r="A11" s="1" t="s">
        <v>1</v>
      </c>
      <c r="B11" s="3">
        <v>20</v>
      </c>
      <c r="C11" s="3">
        <v>25</v>
      </c>
      <c r="D11" s="3">
        <v>30</v>
      </c>
      <c r="E11" s="3">
        <v>35</v>
      </c>
    </row>
    <row r="12" spans="1:5" ht="12.75">
      <c r="A12" s="1" t="s">
        <v>2</v>
      </c>
      <c r="B12" s="3">
        <f>SUM(B10,B11)</f>
        <v>68</v>
      </c>
      <c r="C12" s="3">
        <f>SUM(C10,C11)</f>
        <v>83</v>
      </c>
      <c r="D12" s="3">
        <f>SUM(D10,D11)</f>
        <v>108</v>
      </c>
      <c r="E12" s="3">
        <f>SUM(E10,E11)</f>
        <v>133</v>
      </c>
    </row>
    <row r="13" spans="1:5" ht="12.75">
      <c r="A13" s="1" t="s">
        <v>3</v>
      </c>
      <c r="B13" s="2">
        <v>0.54</v>
      </c>
      <c r="C13" s="2">
        <v>1.54</v>
      </c>
      <c r="D13" s="2">
        <v>2.54</v>
      </c>
      <c r="E13" s="2">
        <v>3.54</v>
      </c>
    </row>
    <row r="14" spans="1:5" ht="12.75">
      <c r="A14" s="1" t="s">
        <v>4</v>
      </c>
      <c r="B14" s="3">
        <f>IF(B13&gt;0,PRODUCT(B12,B13),B12)</f>
        <v>36.72</v>
      </c>
      <c r="C14" s="3">
        <f>IF(C13&gt;0,PRODUCT(C12,C13),C12)</f>
        <v>127.82000000000001</v>
      </c>
      <c r="D14" s="3">
        <f>IF(D13&gt;0,PRODUCT(D12,D13),D12)</f>
        <v>274.32</v>
      </c>
      <c r="E14" s="3">
        <f>IF(E13&gt;0,PRODUCT(E12,E13),E12)</f>
        <v>470.82</v>
      </c>
    </row>
    <row r="15" spans="1:5" ht="12.75">
      <c r="A15" s="1" t="s">
        <v>5</v>
      </c>
      <c r="B15" s="3">
        <f>IF(B10&lt;60,100,200)</f>
        <v>100</v>
      </c>
      <c r="C15" s="3">
        <f>IF(C10&lt;60,100,200)</f>
        <v>100</v>
      </c>
      <c r="D15" s="3">
        <f>IF(D10&lt;60,100,200)</f>
        <v>200</v>
      </c>
      <c r="E15" s="3">
        <f>IF(E10&lt;60,100,200)</f>
        <v>200</v>
      </c>
    </row>
    <row r="16" spans="1:5" ht="12.75">
      <c r="A16" s="1" t="s">
        <v>6</v>
      </c>
      <c r="B16" s="3">
        <f>SUM(B14,B15)</f>
        <v>136.72</v>
      </c>
      <c r="C16" s="3">
        <f>SUM(C14,C15)</f>
        <v>227.82</v>
      </c>
      <c r="D16" s="3">
        <f>SUM(D14,D15)</f>
        <v>474.32</v>
      </c>
      <c r="E16" s="3">
        <f>SUM(E14,E15)</f>
        <v>670.8199999999999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Radna5</dc:creator>
  <cp:keywords/>
  <dc:description/>
  <cp:lastModifiedBy>gfgfgf</cp:lastModifiedBy>
  <dcterms:created xsi:type="dcterms:W3CDTF">2002-03-15T16:45:46Z</dcterms:created>
  <dcterms:modified xsi:type="dcterms:W3CDTF">2002-03-15T17:15:07Z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