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315" activeTab="0"/>
  </bookViews>
  <sheets>
    <sheet name="sedmicna prodaja voca u kg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<sst xmlns="http://schemas.openxmlformats.org/spreadsheetml/2006/main" count="26" uniqueCount="26">
  <si>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utorak</t>
  </si>
  <si>
    <t>srijeda</t>
  </si>
  <si>
    <t>petak</t>
  </si>
  <si>
    <t>subotu</t>
  </si>
  <si>
    <t>jabuke</t>
  </si>
  <si>
    <t>kru{ke</t>
  </si>
  <si>
    <t>ponedjeqak</t>
  </si>
  <si>
    <t>~etvrtak</t>
  </si>
  <si>
    <t>banane</t>
  </si>
  <si>
    <t>naranye</t>
  </si>
  <si>
    <t>mandarine</t>
  </si>
  <si>
    <t>smokve</t>
  </si>
  <si>
    <t>{qive</t>
  </si>
  <si>
    <t>gro`|e</t>
  </si>
  <si>
    <t>jagode</t>
  </si>
  <si>
    <t>kivi</t>
  </si>
  <si>
    <t>limun</t>
  </si>
  <si>
    <t>grejpfrut</t>
  </si>
  <si>
    <t>ananas</t>
  </si>
  <si>
    <t>ribizle</t>
  </si>
  <si>
    <t>vo}e u kg</t>
  </si>
  <si>
    <t>ukupno</t>
  </si>
  <si>
    <t>ukupna dnevna prodaja v.</t>
  </si>
  <si>
    <t>min.</t>
  </si>
  <si>
    <t>mah.</t>
  </si>
  <si>
    <t>prosjek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</si>
</sst>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</numFmts>
  <fonts count="3">
    <font>
      <sz val="10"/>
      <name val="CYMiroslav3"/>
      <family val="2"/>
    </font>
    <font>
      <sz val="10"/>
      <name val="Arial"/>
      <family val="0"/>
    </font>
    <font>
      <sz val="10"/>
      <color indexed="8"/>
      <name val="CYMiroslav3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1" xfId="0" applyAlignment="1">
      <alignment horizontal="center"/>
    </xf>
    <xf numFmtId="0" fontId="0" fillId="2" borderId="1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Alignment="1">
      <alignment horizontal="center" vertical="justify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left" vertical="justify"/>
    </xf>
    <xf numFmtId="0" fontId="2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2">
      <selection activeCell="H16" sqref="H16"/>
    </sheetView>
  </sheetViews>
  <sheetFormatPr defaultColWidth="9.00390625" defaultRowHeight="12.75"/>
  <cols>
    <col min="1" max="1" width="9.75390625" style="0" customWidth="1"/>
    <col min="12" max="12" width="9.875" style="0" bestFit="1" customWidth="1"/>
  </cols>
  <sheetData>
    <row r="1" spans="1:12" ht="26.25" customHeight="1">
      <c r="A1" s="8" t="s">
        <v>20</v>
      </c>
      <c r="B1" s="8" t="s">
        <v>6</v>
      </c>
      <c r="C1" s="9" t="s">
        <v>0</v>
      </c>
      <c r="D1" s="9" t="s">
        <v>1</v>
      </c>
      <c r="E1" s="9" t="s">
        <v>7</v>
      </c>
      <c r="F1" s="9" t="s">
        <v>2</v>
      </c>
      <c r="G1" s="10" t="s">
        <v>3</v>
      </c>
      <c r="H1" s="10" t="s">
        <v>21</v>
      </c>
      <c r="I1" s="10" t="s">
        <v>23</v>
      </c>
      <c r="J1" s="10" t="s">
        <v>24</v>
      </c>
      <c r="K1" s="10" t="s">
        <v>25</v>
      </c>
      <c r="L1" s="11"/>
    </row>
    <row r="2" spans="1:11" ht="12.75">
      <c r="A2" s="2" t="s">
        <v>4</v>
      </c>
      <c r="B2" s="4">
        <v>15</v>
      </c>
      <c r="C2" s="4">
        <v>21</v>
      </c>
      <c r="D2" s="4">
        <v>18</v>
      </c>
      <c r="E2" s="4">
        <v>37</v>
      </c>
      <c r="F2" s="4">
        <v>27</v>
      </c>
      <c r="G2" s="4">
        <v>45</v>
      </c>
      <c r="H2" s="4">
        <f aca="true" t="shared" si="0" ref="H2:H15">SUM(B2:G2)</f>
        <v>163</v>
      </c>
      <c r="I2" s="4">
        <f aca="true" t="shared" si="1" ref="I2:I16">MIN(B2:G2)</f>
        <v>15</v>
      </c>
      <c r="J2" s="4">
        <f>MAX(B2:G2)</f>
        <v>45</v>
      </c>
      <c r="K2" s="4">
        <f aca="true" t="shared" si="2" ref="K2:K16">AVERAGE(B2:G2)</f>
        <v>27.166666666666668</v>
      </c>
    </row>
    <row r="3" spans="1:11" ht="12.75">
      <c r="A3" s="2" t="s">
        <v>5</v>
      </c>
      <c r="B3" s="4">
        <v>10</v>
      </c>
      <c r="C3" s="4">
        <v>17</v>
      </c>
      <c r="D3" s="4">
        <v>21</v>
      </c>
      <c r="E3" s="4">
        <v>34</v>
      </c>
      <c r="F3" s="4">
        <v>29</v>
      </c>
      <c r="G3" s="4">
        <v>42</v>
      </c>
      <c r="H3" s="4">
        <f t="shared" si="0"/>
        <v>153</v>
      </c>
      <c r="I3" s="4">
        <f t="shared" si="1"/>
        <v>10</v>
      </c>
      <c r="J3" s="4">
        <f>MAX(B3:G3)</f>
        <v>42</v>
      </c>
      <c r="K3" s="4">
        <f t="shared" si="2"/>
        <v>25.5</v>
      </c>
    </row>
    <row r="4" spans="1:11" ht="12.75">
      <c r="A4" s="2" t="s">
        <v>8</v>
      </c>
      <c r="B4" s="4">
        <v>12</v>
      </c>
      <c r="C4" s="4">
        <v>23</v>
      </c>
      <c r="D4" s="4">
        <v>30</v>
      </c>
      <c r="E4" s="4">
        <v>21</v>
      </c>
      <c r="F4" s="4">
        <v>22</v>
      </c>
      <c r="G4" s="4">
        <v>38</v>
      </c>
      <c r="H4" s="4">
        <f t="shared" si="0"/>
        <v>146</v>
      </c>
      <c r="I4" s="4">
        <f t="shared" si="1"/>
        <v>12</v>
      </c>
      <c r="J4" s="4">
        <f>MAX(B5:G5)</f>
        <v>39</v>
      </c>
      <c r="K4" s="4">
        <f t="shared" si="2"/>
        <v>24.333333333333332</v>
      </c>
    </row>
    <row r="5" spans="1:11" ht="12.75">
      <c r="A5" s="2" t="s">
        <v>9</v>
      </c>
      <c r="B5" s="4">
        <f>MIN(B2:B4)</f>
        <v>10</v>
      </c>
      <c r="C5" s="4">
        <v>26</v>
      </c>
      <c r="D5" s="4">
        <v>26</v>
      </c>
      <c r="E5" s="4">
        <v>33</v>
      </c>
      <c r="F5" s="4">
        <v>15</v>
      </c>
      <c r="G5" s="4">
        <v>39</v>
      </c>
      <c r="H5" s="4">
        <f t="shared" si="0"/>
        <v>149</v>
      </c>
      <c r="I5" s="4">
        <f t="shared" si="1"/>
        <v>10</v>
      </c>
      <c r="J5" s="4">
        <f aca="true" t="shared" si="3" ref="J5:J16">MAX(B5:G5)</f>
        <v>39</v>
      </c>
      <c r="K5" s="4">
        <f t="shared" si="2"/>
        <v>24.833333333333332</v>
      </c>
    </row>
    <row r="6" spans="1:11" ht="12.75">
      <c r="A6" s="2" t="s">
        <v>10</v>
      </c>
      <c r="B6" s="4">
        <v>23</v>
      </c>
      <c r="C6" s="4">
        <v>22</v>
      </c>
      <c r="D6" s="4">
        <v>28</v>
      </c>
      <c r="E6" s="4">
        <v>30</v>
      </c>
      <c r="F6" s="4">
        <v>18</v>
      </c>
      <c r="G6" s="4">
        <v>40</v>
      </c>
      <c r="H6" s="4">
        <f t="shared" si="0"/>
        <v>161</v>
      </c>
      <c r="I6" s="4">
        <f t="shared" si="1"/>
        <v>18</v>
      </c>
      <c r="J6" s="4">
        <f t="shared" si="3"/>
        <v>40</v>
      </c>
      <c r="K6" s="4">
        <f t="shared" si="2"/>
        <v>26.833333333333332</v>
      </c>
    </row>
    <row r="7" spans="1:11" ht="12.75">
      <c r="A7" s="2" t="s">
        <v>11</v>
      </c>
      <c r="B7" s="4">
        <v>5</v>
      </c>
      <c r="C7" s="4">
        <v>8</v>
      </c>
      <c r="D7" s="4">
        <v>9</v>
      </c>
      <c r="E7" s="4">
        <v>10</v>
      </c>
      <c r="F7" s="4">
        <v>12</v>
      </c>
      <c r="G7" s="4">
        <v>19</v>
      </c>
      <c r="H7" s="4">
        <f t="shared" si="0"/>
        <v>63</v>
      </c>
      <c r="I7" s="4">
        <f t="shared" si="1"/>
        <v>5</v>
      </c>
      <c r="J7" s="4">
        <f t="shared" si="3"/>
        <v>19</v>
      </c>
      <c r="K7" s="4">
        <f t="shared" si="2"/>
        <v>10.5</v>
      </c>
    </row>
    <row r="8" spans="1:11" ht="12.75">
      <c r="A8" s="2" t="s">
        <v>12</v>
      </c>
      <c r="B8" s="4">
        <v>13</v>
      </c>
      <c r="C8" s="4">
        <v>4</v>
      </c>
      <c r="D8" s="4">
        <v>17</v>
      </c>
      <c r="E8" s="4">
        <v>14</v>
      </c>
      <c r="F8" s="4">
        <v>18</v>
      </c>
      <c r="G8" s="4">
        <v>23</v>
      </c>
      <c r="H8" s="4">
        <f t="shared" si="0"/>
        <v>89</v>
      </c>
      <c r="I8" s="4">
        <f t="shared" si="1"/>
        <v>4</v>
      </c>
      <c r="J8" s="4">
        <f t="shared" si="3"/>
        <v>23</v>
      </c>
      <c r="K8" s="4">
        <f t="shared" si="2"/>
        <v>14.833333333333334</v>
      </c>
    </row>
    <row r="9" spans="1:11" ht="12.75">
      <c r="A9" s="2" t="s">
        <v>13</v>
      </c>
      <c r="B9" s="4">
        <v>7</v>
      </c>
      <c r="C9" s="4">
        <v>12</v>
      </c>
      <c r="D9" s="4">
        <v>15</v>
      </c>
      <c r="E9" s="4">
        <v>16</v>
      </c>
      <c r="F9" s="4">
        <v>13</v>
      </c>
      <c r="G9" s="4">
        <v>21</v>
      </c>
      <c r="H9" s="4">
        <f t="shared" si="0"/>
        <v>84</v>
      </c>
      <c r="I9" s="4">
        <f t="shared" si="1"/>
        <v>7</v>
      </c>
      <c r="J9" s="4">
        <f t="shared" si="3"/>
        <v>21</v>
      </c>
      <c r="K9" s="4">
        <f t="shared" si="2"/>
        <v>14</v>
      </c>
    </row>
    <row r="10" spans="1:11" ht="12.75">
      <c r="A10" s="1" t="s">
        <v>14</v>
      </c>
      <c r="B10" s="4">
        <v>6</v>
      </c>
      <c r="C10" s="4">
        <v>7</v>
      </c>
      <c r="D10" s="4">
        <v>12</v>
      </c>
      <c r="E10" s="4">
        <v>10</v>
      </c>
      <c r="F10" s="4">
        <v>20</v>
      </c>
      <c r="G10" s="4">
        <v>25</v>
      </c>
      <c r="H10" s="4">
        <f t="shared" si="0"/>
        <v>80</v>
      </c>
      <c r="I10" s="4">
        <f t="shared" si="1"/>
        <v>6</v>
      </c>
      <c r="J10" s="4">
        <f t="shared" si="3"/>
        <v>25</v>
      </c>
      <c r="K10" s="4">
        <f t="shared" si="2"/>
        <v>13.333333333333334</v>
      </c>
    </row>
    <row r="11" spans="1:11" ht="12.75">
      <c r="A11" s="2" t="s">
        <v>15</v>
      </c>
      <c r="B11" s="4">
        <v>11</v>
      </c>
      <c r="C11" s="4">
        <v>19</v>
      </c>
      <c r="D11" s="4">
        <v>25</v>
      </c>
      <c r="E11" s="4">
        <v>22</v>
      </c>
      <c r="F11" s="4">
        <v>25</v>
      </c>
      <c r="G11" s="4">
        <v>33</v>
      </c>
      <c r="H11" s="4">
        <f t="shared" si="0"/>
        <v>135</v>
      </c>
      <c r="I11" s="4">
        <f t="shared" si="1"/>
        <v>11</v>
      </c>
      <c r="J11" s="4">
        <f t="shared" si="3"/>
        <v>33</v>
      </c>
      <c r="K11" s="4">
        <f t="shared" si="2"/>
        <v>22.5</v>
      </c>
    </row>
    <row r="12" spans="1:11" ht="12.75">
      <c r="A12" s="2" t="s">
        <v>16</v>
      </c>
      <c r="B12" s="4">
        <v>16</v>
      </c>
      <c r="C12" s="4">
        <v>31</v>
      </c>
      <c r="D12" s="4">
        <v>27</v>
      </c>
      <c r="E12" s="4">
        <v>21</v>
      </c>
      <c r="F12" s="4">
        <v>12</v>
      </c>
      <c r="G12" s="4">
        <v>48</v>
      </c>
      <c r="H12" s="4">
        <f t="shared" si="0"/>
        <v>155</v>
      </c>
      <c r="I12" s="4">
        <f t="shared" si="1"/>
        <v>12</v>
      </c>
      <c r="J12" s="4">
        <f t="shared" si="3"/>
        <v>48</v>
      </c>
      <c r="K12" s="4">
        <f t="shared" si="2"/>
        <v>25.833333333333332</v>
      </c>
    </row>
    <row r="13" spans="1:11" ht="12.75">
      <c r="A13" s="2" t="s">
        <v>17</v>
      </c>
      <c r="B13" s="4">
        <v>4</v>
      </c>
      <c r="C13" s="4">
        <v>20</v>
      </c>
      <c r="D13" s="4">
        <v>18</v>
      </c>
      <c r="E13" s="4">
        <v>10</v>
      </c>
      <c r="F13" s="4">
        <v>15</v>
      </c>
      <c r="G13" s="4">
        <v>29</v>
      </c>
      <c r="H13" s="4">
        <f t="shared" si="0"/>
        <v>96</v>
      </c>
      <c r="I13" s="4">
        <f t="shared" si="1"/>
        <v>4</v>
      </c>
      <c r="J13" s="4">
        <f t="shared" si="3"/>
        <v>29</v>
      </c>
      <c r="K13" s="4">
        <f t="shared" si="2"/>
        <v>16</v>
      </c>
    </row>
    <row r="14" spans="1:11" ht="12.75">
      <c r="A14" s="2" t="s">
        <v>18</v>
      </c>
      <c r="B14" s="4">
        <v>7</v>
      </c>
      <c r="C14" s="4">
        <v>9</v>
      </c>
      <c r="D14" s="4">
        <v>9</v>
      </c>
      <c r="E14" s="4">
        <v>9</v>
      </c>
      <c r="F14" s="4">
        <v>15</v>
      </c>
      <c r="G14" s="4">
        <v>19</v>
      </c>
      <c r="H14" s="4">
        <f t="shared" si="0"/>
        <v>68</v>
      </c>
      <c r="I14" s="4">
        <f t="shared" si="1"/>
        <v>7</v>
      </c>
      <c r="J14" s="4">
        <f t="shared" si="3"/>
        <v>19</v>
      </c>
      <c r="K14" s="4">
        <f t="shared" si="2"/>
        <v>11.333333333333334</v>
      </c>
    </row>
    <row r="15" spans="1:11" ht="12.75">
      <c r="A15" s="2" t="s">
        <v>19</v>
      </c>
      <c r="B15" s="4">
        <v>3</v>
      </c>
      <c r="C15" s="4">
        <v>8</v>
      </c>
      <c r="D15" s="4">
        <v>10</v>
      </c>
      <c r="E15" s="4">
        <v>6</v>
      </c>
      <c r="F15" s="4">
        <v>12</v>
      </c>
      <c r="G15" s="4">
        <v>17</v>
      </c>
      <c r="H15" s="4">
        <f t="shared" si="0"/>
        <v>56</v>
      </c>
      <c r="I15" s="4">
        <f t="shared" si="1"/>
        <v>3</v>
      </c>
      <c r="J15" s="4">
        <f t="shared" si="3"/>
        <v>17</v>
      </c>
      <c r="K15" s="4">
        <f t="shared" si="2"/>
        <v>9.333333333333334</v>
      </c>
    </row>
    <row r="16" spans="1:11" ht="42" customHeight="1">
      <c r="A16" s="6" t="s">
        <v>22</v>
      </c>
      <c r="B16" s="5">
        <f aca="true" t="shared" si="4" ref="B16:H16">SUM(B2:B15)</f>
        <v>142</v>
      </c>
      <c r="C16" s="5">
        <f t="shared" si="4"/>
        <v>227</v>
      </c>
      <c r="D16" s="5">
        <f t="shared" si="4"/>
        <v>265</v>
      </c>
      <c r="E16" s="5">
        <f t="shared" si="4"/>
        <v>273</v>
      </c>
      <c r="F16" s="5">
        <f t="shared" si="4"/>
        <v>253</v>
      </c>
      <c r="G16" s="5">
        <f t="shared" si="4"/>
        <v>438</v>
      </c>
      <c r="H16" s="7">
        <f t="shared" si="4"/>
        <v>1598</v>
      </c>
      <c r="I16" s="5">
        <f t="shared" si="1"/>
        <v>142</v>
      </c>
      <c r="J16" s="5">
        <f t="shared" si="3"/>
        <v>438</v>
      </c>
      <c r="K16" s="5">
        <f t="shared" si="2"/>
        <v>266.3333333333333</v>
      </c>
    </row>
    <row r="17" ht="12.75">
      <c r="A17" s="3"/>
    </row>
  </sheetData>
  <printOptions/>
  <pageMargins left="0.7480314960629921" right="0.7480314960629921" top="0.984251968503937" bottom="0.984251968503937" header="0.5118110236220472" footer="0.5118110236220472"/>
  <pageSetup horizontalDpi="204" verticalDpi="20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Banja Luka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MontComputers®</dc:creator>
  <cp:keywords/>
  <dc:description/>
  <cp:lastModifiedBy>Radna5</cp:lastModifiedBy>
  <cp:lastPrinted>2002-03-26T21:08:11Z</cp:lastPrinted>
  <dcterms:created xsi:type="dcterms:W3CDTF">2002-03-26T19:02:08Z</dcterms:created>
  <dcterms:modified xsi:type="dcterms:W3CDTF">2002-03-27T13:48:46Z</dcterms:modified>
  <cp:category/>
  <cp:version/>
  <cp:contentType/>
  <cp:contentStatus/>
</cp:coreProperties>
</file>