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<sst xmlns="http://schemas.openxmlformats.org/spreadsheetml/2006/main" count="21" uniqueCount="21">
  <si>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Sala1</t>
  </si>
  <si>
    <t>Sala2</t>
  </si>
  <si>
    <t>Sala3</t>
  </si>
  <si>
    <t>Sala4</t>
  </si>
  <si>
    <t>posjecenost po Sali</t>
  </si>
  <si>
    <t>najveca posjecenost</t>
  </si>
  <si>
    <t>najmanja posjecenost</t>
  </si>
  <si>
    <t>Moj prvi orgazam</t>
  </si>
  <si>
    <t>Hanibal</t>
  </si>
  <si>
    <t xml:space="preserve">Blistavi um </t>
  </si>
  <si>
    <t>Vanilla sky</t>
  </si>
  <si>
    <t>Gospodar prstenova</t>
  </si>
  <si>
    <t>Operacija sabljarka</t>
  </si>
  <si>
    <t>Plijen</t>
  </si>
  <si>
    <t>Gladijator</t>
  </si>
  <si>
    <t>U ime pravde</t>
  </si>
  <si>
    <t>Gas do daske</t>
  </si>
  <si>
    <t>cijena ulaznice u km</t>
  </si>
  <si>
    <t xml:space="preserve"> posjecenost po filmu</t>
  </si>
  <si>
    <t>prosjecna zarada u km</t>
  </si>
  <si>
    <t>ukupna procsj. zarada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</si>
</sst>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3">
    <font>
      <sz val="10"/>
      <name val="Arial"/>
      <family val="0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9.57421875" style="0" customWidth="1"/>
    <col min="6" max="6" width="18.7109375" style="0" customWidth="1"/>
    <col min="7" max="7" width="19.8515625" style="0" customWidth="1"/>
    <col min="8" max="8" width="22.140625" style="0" customWidth="1"/>
  </cols>
  <sheetData>
    <row r="1" spans="1:8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3" t="s">
        <v>7</v>
      </c>
      <c r="B2" s="4">
        <v>70</v>
      </c>
      <c r="C2" s="4">
        <v>53</v>
      </c>
      <c r="D2" s="4">
        <v>38</v>
      </c>
      <c r="E2" s="4">
        <v>98</v>
      </c>
      <c r="F2" s="5">
        <f>AVERAGE(B2:E2)</f>
        <v>64.75</v>
      </c>
      <c r="G2" s="6">
        <f>MAX(B2:E2)</f>
        <v>98</v>
      </c>
      <c r="H2" s="6">
        <f>MIN(B2:E2)</f>
        <v>38</v>
      </c>
    </row>
    <row r="3" spans="1:8" ht="12.75">
      <c r="A3" s="3" t="s">
        <v>8</v>
      </c>
      <c r="B3" s="4">
        <v>104</v>
      </c>
      <c r="C3" s="4">
        <v>68</v>
      </c>
      <c r="D3" s="4">
        <v>115</v>
      </c>
      <c r="E3" s="4">
        <v>21</v>
      </c>
      <c r="F3" s="5">
        <f aca="true" t="shared" si="0" ref="F3:F11">AVERAGE(B3:E3)</f>
        <v>77</v>
      </c>
      <c r="G3" s="6">
        <f aca="true" t="shared" si="1" ref="G3:G11">MAX(B3:E3)</f>
        <v>115</v>
      </c>
      <c r="H3" s="6">
        <f aca="true" t="shared" si="2" ref="H3:H11">MIN(B3:E3)</f>
        <v>21</v>
      </c>
    </row>
    <row r="4" spans="1:8" ht="12.75">
      <c r="A4" s="3" t="s">
        <v>9</v>
      </c>
      <c r="B4" s="4">
        <v>123</v>
      </c>
      <c r="C4" s="4">
        <v>107</v>
      </c>
      <c r="D4" s="4">
        <v>53</v>
      </c>
      <c r="E4" s="4">
        <v>39</v>
      </c>
      <c r="F4" s="5">
        <f t="shared" si="0"/>
        <v>80.5</v>
      </c>
      <c r="G4" s="6">
        <f t="shared" si="1"/>
        <v>123</v>
      </c>
      <c r="H4" s="6">
        <f t="shared" si="2"/>
        <v>39</v>
      </c>
    </row>
    <row r="5" spans="1:8" ht="12.75">
      <c r="A5" s="3" t="s">
        <v>10</v>
      </c>
      <c r="B5" s="4">
        <v>65</v>
      </c>
      <c r="C5" s="4">
        <v>72</v>
      </c>
      <c r="D5" s="4">
        <v>79</v>
      </c>
      <c r="E5" s="4">
        <v>59</v>
      </c>
      <c r="F5" s="5">
        <f t="shared" si="0"/>
        <v>68.75</v>
      </c>
      <c r="G5" s="6">
        <f t="shared" si="1"/>
        <v>79</v>
      </c>
      <c r="H5" s="6">
        <f t="shared" si="2"/>
        <v>59</v>
      </c>
    </row>
    <row r="6" spans="1:8" ht="12.75">
      <c r="A6" s="3" t="s">
        <v>11</v>
      </c>
      <c r="B6" s="4">
        <v>127</v>
      </c>
      <c r="C6" s="4">
        <v>39</v>
      </c>
      <c r="D6" s="4">
        <v>22</v>
      </c>
      <c r="E6" s="4">
        <v>26</v>
      </c>
      <c r="F6" s="5">
        <f t="shared" si="0"/>
        <v>53.5</v>
      </c>
      <c r="G6" s="6">
        <f t="shared" si="1"/>
        <v>127</v>
      </c>
      <c r="H6" s="6">
        <f t="shared" si="2"/>
        <v>22</v>
      </c>
    </row>
    <row r="7" spans="1:8" ht="12.75">
      <c r="A7" s="3" t="s">
        <v>12</v>
      </c>
      <c r="B7" s="4">
        <v>84</v>
      </c>
      <c r="C7" s="4">
        <v>102</v>
      </c>
      <c r="D7" s="4">
        <v>86</v>
      </c>
      <c r="E7" s="4">
        <v>120</v>
      </c>
      <c r="F7" s="5">
        <f t="shared" si="0"/>
        <v>98</v>
      </c>
      <c r="G7" s="6">
        <f t="shared" si="1"/>
        <v>120</v>
      </c>
      <c r="H7" s="6">
        <f t="shared" si="2"/>
        <v>84</v>
      </c>
    </row>
    <row r="8" spans="1:8" ht="12.75">
      <c r="A8" s="3" t="s">
        <v>13</v>
      </c>
      <c r="B8" s="4">
        <v>86</v>
      </c>
      <c r="C8" s="4">
        <v>41</v>
      </c>
      <c r="D8" s="4">
        <v>101</v>
      </c>
      <c r="E8" s="4">
        <v>93</v>
      </c>
      <c r="F8" s="5">
        <f t="shared" si="0"/>
        <v>80.25</v>
      </c>
      <c r="G8" s="6">
        <f t="shared" si="1"/>
        <v>101</v>
      </c>
      <c r="H8" s="6">
        <f t="shared" si="2"/>
        <v>41</v>
      </c>
    </row>
    <row r="9" spans="1:8" ht="12.75">
      <c r="A9" s="3" t="s">
        <v>14</v>
      </c>
      <c r="B9" s="4">
        <v>106</v>
      </c>
      <c r="C9" s="4">
        <v>110</v>
      </c>
      <c r="D9" s="4">
        <v>59</v>
      </c>
      <c r="E9" s="4">
        <v>53</v>
      </c>
      <c r="F9" s="5">
        <f t="shared" si="0"/>
        <v>82</v>
      </c>
      <c r="G9" s="6">
        <f t="shared" si="1"/>
        <v>110</v>
      </c>
      <c r="H9" s="6">
        <f t="shared" si="2"/>
        <v>53</v>
      </c>
    </row>
    <row r="10" spans="1:8" ht="12.75">
      <c r="A10" s="3" t="s">
        <v>15</v>
      </c>
      <c r="B10" s="4">
        <v>66</v>
      </c>
      <c r="C10" s="4">
        <v>59</v>
      </c>
      <c r="D10" s="4">
        <v>82</v>
      </c>
      <c r="E10" s="4">
        <v>70</v>
      </c>
      <c r="F10" s="5">
        <f t="shared" si="0"/>
        <v>69.25</v>
      </c>
      <c r="G10" s="6">
        <f t="shared" si="1"/>
        <v>82</v>
      </c>
      <c r="H10" s="6">
        <f t="shared" si="2"/>
        <v>59</v>
      </c>
    </row>
    <row r="11" spans="1:8" ht="13.5" thickBot="1">
      <c r="A11" s="7" t="s">
        <v>16</v>
      </c>
      <c r="B11" s="4">
        <v>73</v>
      </c>
      <c r="C11" s="4">
        <v>80</v>
      </c>
      <c r="D11" s="4">
        <v>35</v>
      </c>
      <c r="E11" s="4">
        <v>28</v>
      </c>
      <c r="F11" s="5">
        <f t="shared" si="0"/>
        <v>54</v>
      </c>
      <c r="G11" s="6">
        <f t="shared" si="1"/>
        <v>80</v>
      </c>
      <c r="H11" s="6">
        <f t="shared" si="2"/>
        <v>28</v>
      </c>
    </row>
    <row r="12" spans="1:6" ht="12.75">
      <c r="A12" s="8" t="s">
        <v>17</v>
      </c>
      <c r="B12" s="9">
        <v>2</v>
      </c>
      <c r="C12" s="9">
        <v>3</v>
      </c>
      <c r="D12" s="9">
        <v>4</v>
      </c>
      <c r="E12" s="9">
        <v>5</v>
      </c>
      <c r="F12" s="10"/>
    </row>
    <row r="13" spans="1:5" ht="12.75">
      <c r="A13" s="9" t="s">
        <v>18</v>
      </c>
      <c r="B13" s="9">
        <f>AVERAGE(B2:B11)</f>
        <v>90.4</v>
      </c>
      <c r="C13" s="9">
        <f>AVERAGE(C2:C11)</f>
        <v>73.1</v>
      </c>
      <c r="D13" s="9">
        <f>AVERAGE(D2:D11)</f>
        <v>67</v>
      </c>
      <c r="E13" s="9">
        <f>AVERAGE(E2:E11)</f>
        <v>60.7</v>
      </c>
    </row>
    <row r="14" spans="1:5" ht="12.75">
      <c r="A14" s="9" t="s">
        <v>19</v>
      </c>
      <c r="B14" s="9">
        <f>PRODUCT(B13,B12)</f>
        <v>180.8</v>
      </c>
      <c r="C14" s="9">
        <f>PRODUCT(C13,C12)</f>
        <v>219.29999999999998</v>
      </c>
      <c r="D14" s="9">
        <f>PRODUCT(D13,D12)</f>
        <v>268</v>
      </c>
      <c r="E14" s="9">
        <f>PRODUCT(E13,E12)</f>
        <v>303.5</v>
      </c>
    </row>
    <row r="15" spans="1:2" ht="12.75">
      <c r="A15" s="9" t="s">
        <v>20</v>
      </c>
      <c r="B15" s="9">
        <f>SUM(B14:E14)</f>
        <v>971.6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Radna5</cp:lastModifiedBy>
  <dcterms:created xsi:type="dcterms:W3CDTF">1996-10-14T23:33:28Z</dcterms:created>
  <dcterms:modified xsi:type="dcterms:W3CDTF">2002-04-04T20:50:44Z</dcterms:modified>
  <cp:category/>
  <cp:version/>
  <cp:contentType/>
  <cp:contentStatus/>
</cp:coreProperties>
</file>