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CREDO</author>
  </authors>
  <commentList>
    <comment ref="H8" authorId="0">
      <text>
        <r>
          <rPr>
            <b/>
            <sz val="8"/>
            <rFont val="Tahoma"/>
            <family val="0"/>
          </rPr>
          <t>CREDO:</t>
        </r>
        <r>
          <rPr>
            <sz val="8"/>
            <rFont val="Tahoma"/>
            <family val="0"/>
          </rPr>
          <t xml:space="preserve">
najbolji u ligi
</t>
        </r>
      </text>
    </comment>
    <comment ref="K14" authorId="0">
      <text>
        <r>
          <rPr>
            <b/>
            <sz val="8"/>
            <rFont val="Tahoma"/>
            <family val="0"/>
          </rPr>
          <t>CREDO:</t>
        </r>
        <r>
          <rPr>
            <sz val="8"/>
            <rFont val="Tahoma"/>
            <family val="0"/>
          </rPr>
          <t xml:space="preserve">
lider tima</t>
        </r>
      </text>
    </comment>
    <comment ref="O8" authorId="0">
      <text>
        <r>
          <rPr>
            <b/>
            <sz val="8"/>
            <rFont val="Tahoma"/>
            <family val="0"/>
          </rPr>
          <t>CREDO:</t>
        </r>
        <r>
          <rPr>
            <sz val="8"/>
            <rFont val="Tahoma"/>
            <family val="0"/>
          </rPr>
          <t xml:space="preserve">
1. Mjesto u ligi</t>
        </r>
      </text>
    </comment>
  </commentList>
</comments>
</file>

<file path=xl/sharedStrings.xml><?xml version="1.0" encoding="utf-8"?>
<sst xmlns="http://schemas.openxmlformats.org/spreadsheetml/2006/main" count="20" uniqueCount="18">
  <si>
    <t>igrac</t>
  </si>
  <si>
    <t>utakmica</t>
  </si>
  <si>
    <t>sl.bac ub.</t>
  </si>
  <si>
    <t>sl.bac pok.</t>
  </si>
  <si>
    <t>%</t>
  </si>
  <si>
    <t>2p ub.</t>
  </si>
  <si>
    <t>2p pok.</t>
  </si>
  <si>
    <t>3p ub.</t>
  </si>
  <si>
    <t>3p pok.</t>
  </si>
  <si>
    <t>ppu</t>
  </si>
  <si>
    <t>Derek Anderson</t>
  </si>
  <si>
    <t>Lamar Odom</t>
  </si>
  <si>
    <t>Moris Tejlor</t>
  </si>
  <si>
    <t>Tajron Nezbi</t>
  </si>
  <si>
    <t>Erik Piatkovski</t>
  </si>
  <si>
    <t>Majkl Olovokandi</t>
  </si>
  <si>
    <t>Brajan Skiner</t>
  </si>
  <si>
    <t>Erik Mardok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</si>
</sst>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O15"/>
  <sheetViews>
    <sheetView tabSelected="1" workbookViewId="0" topLeftCell="C1">
      <selection activeCell="O8" sqref="O8"/>
    </sheetView>
  </sheetViews>
  <sheetFormatPr defaultColWidth="9.140625" defaultRowHeight="12.75"/>
  <cols>
    <col min="4" max="4" width="14.7109375" style="0" customWidth="1"/>
  </cols>
  <sheetData>
    <row r="6" ht="13.5" thickBot="1"/>
    <row r="7" spans="4:15" ht="14.25" thickBot="1" thickTop="1">
      <c r="D7" s="4" t="s">
        <v>0</v>
      </c>
      <c r="E7" s="5" t="s">
        <v>1</v>
      </c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4</v>
      </c>
      <c r="L7" s="5" t="s">
        <v>7</v>
      </c>
      <c r="M7" s="5" t="s">
        <v>8</v>
      </c>
      <c r="N7" s="5" t="s">
        <v>4</v>
      </c>
      <c r="O7" s="6" t="s">
        <v>9</v>
      </c>
    </row>
    <row r="8" spans="4:15" ht="13.5" customHeight="1" thickTop="1">
      <c r="D8" s="1" t="s">
        <v>10</v>
      </c>
      <c r="E8" s="7">
        <v>11</v>
      </c>
      <c r="F8" s="7">
        <v>68</v>
      </c>
      <c r="G8" s="7">
        <v>76</v>
      </c>
      <c r="H8" s="8">
        <f aca="true" t="shared" si="0" ref="H8:H15">(F8/G8)*100</f>
        <v>89.47368421052632</v>
      </c>
      <c r="I8" s="7">
        <v>69</v>
      </c>
      <c r="J8" s="7">
        <v>162</v>
      </c>
      <c r="K8" s="8">
        <f aca="true" t="shared" si="1" ref="K8:K15">(I8/J8)*100</f>
        <v>42.592592592592595</v>
      </c>
      <c r="L8" s="7">
        <v>12</v>
      </c>
      <c r="M8" s="7">
        <v>37</v>
      </c>
      <c r="N8" s="8">
        <f aca="true" t="shared" si="2" ref="N8:N15">(L8/J8)*100</f>
        <v>7.4074074074074066</v>
      </c>
      <c r="O8" s="9">
        <f>(I8*2+L8*3+F8)/E8</f>
        <v>22</v>
      </c>
    </row>
    <row r="9" spans="4:15" ht="12.75">
      <c r="D9" s="2" t="s">
        <v>11</v>
      </c>
      <c r="E9" s="10">
        <v>14</v>
      </c>
      <c r="F9" s="10">
        <v>77</v>
      </c>
      <c r="G9" s="10">
        <v>108</v>
      </c>
      <c r="H9" s="11">
        <f t="shared" si="0"/>
        <v>71.29629629629629</v>
      </c>
      <c r="I9" s="10">
        <v>85</v>
      </c>
      <c r="J9" s="10">
        <v>204</v>
      </c>
      <c r="K9" s="11">
        <f t="shared" si="1"/>
        <v>41.66666666666667</v>
      </c>
      <c r="L9" s="10">
        <v>13</v>
      </c>
      <c r="M9" s="10">
        <v>38</v>
      </c>
      <c r="N9" s="11">
        <f t="shared" si="2"/>
        <v>6.372549019607843</v>
      </c>
      <c r="O9" s="12">
        <f aca="true" t="shared" si="3" ref="O9:O15">(I9*2+L9*3+F9)/E9</f>
        <v>20.428571428571427</v>
      </c>
    </row>
    <row r="10" spans="4:15" ht="12.75">
      <c r="D10" s="2" t="s">
        <v>12</v>
      </c>
      <c r="E10" s="10">
        <v>7</v>
      </c>
      <c r="F10" s="10">
        <v>19</v>
      </c>
      <c r="G10" s="10">
        <v>25</v>
      </c>
      <c r="H10" s="11">
        <f t="shared" si="0"/>
        <v>76</v>
      </c>
      <c r="I10" s="10">
        <v>46</v>
      </c>
      <c r="J10" s="10">
        <v>98</v>
      </c>
      <c r="K10" s="11">
        <f t="shared" si="1"/>
        <v>46.93877551020408</v>
      </c>
      <c r="L10" s="10">
        <v>0</v>
      </c>
      <c r="M10" s="10">
        <v>1</v>
      </c>
      <c r="N10" s="11">
        <f t="shared" si="2"/>
        <v>0</v>
      </c>
      <c r="O10" s="12">
        <f t="shared" si="3"/>
        <v>15.857142857142858</v>
      </c>
    </row>
    <row r="11" spans="4:15" ht="12.75">
      <c r="D11" s="2" t="s">
        <v>13</v>
      </c>
      <c r="E11" s="10">
        <v>12</v>
      </c>
      <c r="F11" s="10">
        <v>34</v>
      </c>
      <c r="G11" s="10">
        <v>50</v>
      </c>
      <c r="H11" s="11">
        <f t="shared" si="0"/>
        <v>68</v>
      </c>
      <c r="I11" s="10">
        <v>50</v>
      </c>
      <c r="J11" s="10">
        <v>149</v>
      </c>
      <c r="K11" s="11">
        <f t="shared" si="1"/>
        <v>33.557046979865774</v>
      </c>
      <c r="L11" s="10">
        <v>12</v>
      </c>
      <c r="M11" s="10">
        <v>40</v>
      </c>
      <c r="N11" s="11">
        <f t="shared" si="2"/>
        <v>8.053691275167784</v>
      </c>
      <c r="O11" s="12">
        <f t="shared" si="3"/>
        <v>14.166666666666666</v>
      </c>
    </row>
    <row r="12" spans="4:15" ht="12.75">
      <c r="D12" s="2" t="s">
        <v>14</v>
      </c>
      <c r="E12" s="10">
        <v>7</v>
      </c>
      <c r="F12" s="10">
        <v>15</v>
      </c>
      <c r="G12" s="10">
        <v>19</v>
      </c>
      <c r="H12" s="11">
        <f t="shared" si="0"/>
        <v>78.94736842105263</v>
      </c>
      <c r="I12" s="10">
        <v>21</v>
      </c>
      <c r="J12" s="10">
        <v>59</v>
      </c>
      <c r="K12" s="11">
        <f t="shared" si="1"/>
        <v>35.59322033898305</v>
      </c>
      <c r="L12" s="10">
        <v>11</v>
      </c>
      <c r="M12" s="10">
        <v>31</v>
      </c>
      <c r="N12" s="11">
        <f t="shared" si="2"/>
        <v>18.64406779661017</v>
      </c>
      <c r="O12" s="12">
        <f t="shared" si="3"/>
        <v>12.857142857142858</v>
      </c>
    </row>
    <row r="13" spans="4:15" ht="12.75">
      <c r="D13" s="2" t="s">
        <v>15</v>
      </c>
      <c r="E13" s="10">
        <v>14</v>
      </c>
      <c r="F13" s="10">
        <v>24</v>
      </c>
      <c r="G13" s="10">
        <v>39</v>
      </c>
      <c r="H13" s="11">
        <f t="shared" si="0"/>
        <v>61.53846153846154</v>
      </c>
      <c r="I13" s="10">
        <v>48</v>
      </c>
      <c r="J13" s="10">
        <v>107</v>
      </c>
      <c r="K13" s="11">
        <f t="shared" si="1"/>
        <v>44.85981308411215</v>
      </c>
      <c r="L13" s="10">
        <v>0</v>
      </c>
      <c r="M13" s="10">
        <v>0</v>
      </c>
      <c r="N13" s="11">
        <f t="shared" si="2"/>
        <v>0</v>
      </c>
      <c r="O13" s="12">
        <f t="shared" si="3"/>
        <v>8.571428571428571</v>
      </c>
    </row>
    <row r="14" spans="4:15" ht="12.75">
      <c r="D14" s="2" t="s">
        <v>16</v>
      </c>
      <c r="E14" s="10">
        <v>14</v>
      </c>
      <c r="F14" s="10">
        <v>29</v>
      </c>
      <c r="G14" s="10">
        <v>45</v>
      </c>
      <c r="H14" s="11">
        <f t="shared" si="0"/>
        <v>64.44444444444444</v>
      </c>
      <c r="I14" s="10">
        <v>41</v>
      </c>
      <c r="J14" s="10">
        <v>81</v>
      </c>
      <c r="K14" s="11">
        <f t="shared" si="1"/>
        <v>50.617283950617285</v>
      </c>
      <c r="L14" s="10">
        <v>0</v>
      </c>
      <c r="M14" s="10">
        <v>0</v>
      </c>
      <c r="N14" s="11">
        <f t="shared" si="2"/>
        <v>0</v>
      </c>
      <c r="O14" s="12">
        <f t="shared" si="3"/>
        <v>7.928571428571429</v>
      </c>
    </row>
    <row r="15" spans="4:15" ht="13.5" thickBot="1">
      <c r="D15" s="3" t="s">
        <v>17</v>
      </c>
      <c r="E15" s="13">
        <v>10</v>
      </c>
      <c r="F15" s="13">
        <v>18</v>
      </c>
      <c r="G15" s="13">
        <v>28</v>
      </c>
      <c r="H15" s="14">
        <f t="shared" si="0"/>
        <v>64.28571428571429</v>
      </c>
      <c r="I15" s="13">
        <v>23</v>
      </c>
      <c r="J15" s="13">
        <v>61</v>
      </c>
      <c r="K15" s="14">
        <f t="shared" si="1"/>
        <v>37.704918032786885</v>
      </c>
      <c r="L15" s="13">
        <v>4</v>
      </c>
      <c r="M15" s="13">
        <v>12</v>
      </c>
      <c r="N15" s="14">
        <f t="shared" si="2"/>
        <v>6.557377049180328</v>
      </c>
      <c r="O15" s="15">
        <f t="shared" si="3"/>
        <v>7.6</v>
      </c>
    </row>
    <row r="16" ht="13.5" thickTop="1"/>
  </sheetData>
  <printOptions/>
  <pageMargins left="0.75" right="0.75" top="1" bottom="1" header="0.5" footer="0.5"/>
  <pageSetup horizontalDpi="120" verticalDpi="12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Radna5</cp:lastModifiedBy>
  <cp:lastPrinted>2002-04-04T08:10:04Z</cp:lastPrinted>
  <dcterms:created xsi:type="dcterms:W3CDTF">2002-04-04T07:35:17Z</dcterms:created>
  <dcterms:modified xsi:type="dcterms:W3CDTF">2002-04-04T21:33:01Z</dcterms:modified>
  <cp:category/>
  <cp:version/>
  <cp:contentType/>
  <cp:contentStatus/>
</cp:coreProperties>
</file>